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školení PBI\examples\"/>
    </mc:Choice>
  </mc:AlternateContent>
  <bookViews>
    <workbookView xWindow="0" yWindow="0" windowWidth="28800" windowHeight="12885" activeTab="1"/>
  </bookViews>
  <sheets>
    <sheet name="2levels" sheetId="1" r:id="rId1"/>
    <sheet name="3level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G6" i="2"/>
  <c r="H6" i="2"/>
  <c r="H10" i="2" s="1"/>
  <c r="I6" i="2"/>
  <c r="I10" i="2" s="1"/>
  <c r="F7" i="2"/>
  <c r="G7" i="2"/>
  <c r="H7" i="2"/>
  <c r="I7" i="2"/>
  <c r="F8" i="2"/>
  <c r="G8" i="2"/>
  <c r="H8" i="2"/>
  <c r="I8" i="2"/>
  <c r="F9" i="2"/>
  <c r="G9" i="2"/>
  <c r="H9" i="2"/>
  <c r="I9" i="2"/>
  <c r="G5" i="2"/>
  <c r="H5" i="2"/>
  <c r="I5" i="2"/>
  <c r="F5" i="2"/>
  <c r="C10" i="2"/>
  <c r="D10" i="2"/>
  <c r="E10" i="2"/>
  <c r="F10" i="2"/>
  <c r="B10" i="2"/>
  <c r="G10" i="2" l="1"/>
  <c r="C9" i="1"/>
  <c r="D9" i="1"/>
  <c r="E9" i="1"/>
  <c r="F9" i="1"/>
  <c r="G9" i="1"/>
  <c r="B9" i="1"/>
</calcChain>
</file>

<file path=xl/sharedStrings.xml><?xml version="1.0" encoding="utf-8"?>
<sst xmlns="http://schemas.openxmlformats.org/spreadsheetml/2006/main" count="12" uniqueCount="6">
  <si>
    <t>id_pobocka</t>
  </si>
  <si>
    <t>Výnosy</t>
  </si>
  <si>
    <t>Náklady</t>
  </si>
  <si>
    <t>Celkem</t>
  </si>
  <si>
    <t>Alko</t>
  </si>
  <si>
    <t>Nealko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</si>
</sst>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/>
    <xf numFmtId="164" fontId="0" fillId="0" borderId="1" xfId="0" applyNumberFormat="1" applyBorder="1"/>
    <xf numFmtId="0" fontId="1" fillId="0" borderId="1" xfId="0" applyFont="1" applyBorder="1"/>
    <xf numFmtId="164" fontId="0" fillId="0" borderId="4" xfId="0" applyNumberFormat="1" applyBorder="1"/>
    <xf numFmtId="164" fontId="0" fillId="0" borderId="5" xfId="0" applyNumberForma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0" fontId="0" fillId="0" borderId="9" xfId="0" applyBorder="1"/>
    <xf numFmtId="0" fontId="1" fillId="0" borderId="10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4" xfId="0" applyFont="1" applyBorder="1" applyAlignment="1"/>
    <xf numFmtId="0" fontId="1" fillId="0" borderId="15" xfId="0" applyFont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1" fillId="0" borderId="19" xfId="0" applyFont="1" applyBorder="1"/>
    <xf numFmtId="164" fontId="0" fillId="0" borderId="19" xfId="0" applyNumberFormat="1" applyBorder="1"/>
    <xf numFmtId="164" fontId="1" fillId="0" borderId="20" xfId="0" applyNumberFormat="1" applyFont="1" applyBorder="1"/>
    <xf numFmtId="0" fontId="2" fillId="2" borderId="3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1" fillId="0" borderId="22" xfId="0" applyFont="1" applyBorder="1"/>
    <xf numFmtId="164" fontId="0" fillId="0" borderId="22" xfId="0" applyNumberFormat="1" applyBorder="1"/>
    <xf numFmtId="164" fontId="1" fillId="0" borderId="23" xfId="0" applyNumberFormat="1" applyFont="1" applyBorder="1"/>
    <xf numFmtId="0" fontId="1" fillId="3" borderId="24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activeCell="J25" sqref="J25"/>
    </sheetView>
  </sheetViews>
  <sheetFormatPr defaultRowHeight="15" x14ac:dyDescent="0.25"/>
  <cols>
    <col min="1" max="1" width="11.140625" bestFit="1" customWidth="1"/>
    <col min="2" max="7" width="16.42578125" bestFit="1" customWidth="1"/>
  </cols>
  <sheetData>
    <row r="1" spans="1:8" ht="42.75" customHeight="1" thickBot="1" x14ac:dyDescent="0.3"/>
    <row r="2" spans="1:8" ht="15.75" thickBot="1" x14ac:dyDescent="0.3">
      <c r="A2" s="13"/>
      <c r="B2" s="15" t="s">
        <v>1</v>
      </c>
      <c r="C2" s="16"/>
      <c r="D2" s="16"/>
      <c r="E2" s="17" t="s">
        <v>2</v>
      </c>
      <c r="F2" s="18"/>
      <c r="G2" s="19"/>
      <c r="H2" s="1"/>
    </row>
    <row r="3" spans="1:8" x14ac:dyDescent="0.25">
      <c r="A3" s="14" t="s">
        <v>0</v>
      </c>
      <c r="B3" s="11">
        <v>2020</v>
      </c>
      <c r="C3" s="3">
        <v>2021</v>
      </c>
      <c r="D3" s="3">
        <v>2022</v>
      </c>
      <c r="E3" s="3">
        <v>2020</v>
      </c>
      <c r="F3" s="3">
        <v>2021</v>
      </c>
      <c r="G3" s="12">
        <v>2022</v>
      </c>
    </row>
    <row r="4" spans="1:8" x14ac:dyDescent="0.25">
      <c r="A4" s="9">
        <v>1</v>
      </c>
      <c r="B4" s="4">
        <v>8281774.7373008998</v>
      </c>
      <c r="C4" s="2">
        <v>4799347.0886242241</v>
      </c>
      <c r="D4" s="2">
        <v>11385108.805480752</v>
      </c>
      <c r="E4" s="2">
        <v>6625419.7898407206</v>
      </c>
      <c r="F4" s="2">
        <v>3839477.6708993795</v>
      </c>
      <c r="G4" s="5">
        <v>9108087.0443846025</v>
      </c>
    </row>
    <row r="5" spans="1:8" x14ac:dyDescent="0.25">
      <c r="A5" s="9">
        <v>2</v>
      </c>
      <c r="B5" s="4">
        <v>19984113.230252068</v>
      </c>
      <c r="C5" s="2">
        <v>5209329.2637338378</v>
      </c>
      <c r="D5" s="2">
        <v>16201263.8412221</v>
      </c>
      <c r="E5" s="2">
        <v>15987290.584201656</v>
      </c>
      <c r="F5" s="2">
        <v>4167463.4109870703</v>
      </c>
      <c r="G5" s="5">
        <v>12961011.072977681</v>
      </c>
    </row>
    <row r="6" spans="1:8" x14ac:dyDescent="0.25">
      <c r="A6" s="9">
        <v>3</v>
      </c>
      <c r="B6" s="4">
        <v>4890156.9530045828</v>
      </c>
      <c r="C6" s="2">
        <v>9440621.404016098</v>
      </c>
      <c r="D6" s="2">
        <v>19399250.449906193</v>
      </c>
      <c r="E6" s="2">
        <v>3912125.5624036663</v>
      </c>
      <c r="F6" s="2">
        <v>7552497.1232128786</v>
      </c>
      <c r="G6" s="5">
        <v>15519400.359924955</v>
      </c>
    </row>
    <row r="7" spans="1:8" x14ac:dyDescent="0.25">
      <c r="A7" s="9">
        <v>4</v>
      </c>
      <c r="B7" s="4">
        <v>5872356.5931418277</v>
      </c>
      <c r="C7" s="2">
        <v>9636743.597303031</v>
      </c>
      <c r="D7" s="2">
        <v>736322.9696580387</v>
      </c>
      <c r="E7" s="2">
        <v>4697885.2745134626</v>
      </c>
      <c r="F7" s="2">
        <v>7709394.8778424254</v>
      </c>
      <c r="G7" s="5">
        <v>589058.37572643103</v>
      </c>
    </row>
    <row r="8" spans="1:8" x14ac:dyDescent="0.25">
      <c r="A8" s="9">
        <v>5</v>
      </c>
      <c r="B8" s="4">
        <v>4553094.6347009977</v>
      </c>
      <c r="C8" s="2">
        <v>15443855.78029073</v>
      </c>
      <c r="D8" s="2">
        <v>11380007.745777618</v>
      </c>
      <c r="E8" s="2">
        <v>3642475.7077607983</v>
      </c>
      <c r="F8" s="2">
        <v>12355084.624232585</v>
      </c>
      <c r="G8" s="5">
        <v>9104006.1966220941</v>
      </c>
    </row>
    <row r="9" spans="1:8" ht="15.75" thickBot="1" x14ac:dyDescent="0.3">
      <c r="A9" s="10" t="s">
        <v>3</v>
      </c>
      <c r="B9" s="6">
        <f>SUM(B4:B8)</f>
        <v>43581496.148400381</v>
      </c>
      <c r="C9" s="7">
        <f t="shared" ref="C9:G9" si="0">SUM(C4:C8)</f>
        <v>44529897.133967921</v>
      </c>
      <c r="D9" s="7">
        <f t="shared" si="0"/>
        <v>59101953.812044695</v>
      </c>
      <c r="E9" s="7">
        <f t="shared" si="0"/>
        <v>34865196.918720305</v>
      </c>
      <c r="F9" s="7">
        <f t="shared" si="0"/>
        <v>35623917.707174338</v>
      </c>
      <c r="G9" s="8">
        <f t="shared" si="0"/>
        <v>47281563.049635768</v>
      </c>
    </row>
  </sheetData>
  <mergeCells count="2">
    <mergeCell ref="B2:D2"/>
    <mergeCell ref="E2:G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tabSelected="1" workbookViewId="0">
      <selection activeCell="H15" sqref="H15"/>
    </sheetView>
  </sheetViews>
  <sheetFormatPr defaultRowHeight="15" x14ac:dyDescent="0.25"/>
  <cols>
    <col min="1" max="1" width="11.140625" bestFit="1" customWidth="1"/>
    <col min="2" max="3" width="16.42578125" bestFit="1" customWidth="1"/>
    <col min="4" max="5" width="16.42578125" customWidth="1"/>
    <col min="6" max="9" width="16.42578125" bestFit="1" customWidth="1"/>
  </cols>
  <sheetData>
    <row r="1" spans="1:9" ht="33" customHeight="1" thickBot="1" x14ac:dyDescent="0.3"/>
    <row r="2" spans="1:9" ht="25.5" customHeight="1" x14ac:dyDescent="0.25">
      <c r="A2" s="13"/>
      <c r="B2" s="15" t="s">
        <v>1</v>
      </c>
      <c r="C2" s="16"/>
      <c r="D2" s="16"/>
      <c r="E2" s="32"/>
      <c r="F2" s="27" t="s">
        <v>2</v>
      </c>
      <c r="G2" s="27"/>
      <c r="H2" s="27"/>
      <c r="I2" s="28"/>
    </row>
    <row r="3" spans="1:9" ht="15.75" thickBot="1" x14ac:dyDescent="0.3">
      <c r="A3" s="13"/>
      <c r="B3" s="20" t="s">
        <v>4</v>
      </c>
      <c r="C3" s="21"/>
      <c r="D3" s="21" t="s">
        <v>5</v>
      </c>
      <c r="E3" s="33"/>
      <c r="F3" s="22" t="s">
        <v>4</v>
      </c>
      <c r="G3" s="22"/>
      <c r="H3" s="22" t="s">
        <v>5</v>
      </c>
      <c r="I3" s="23"/>
    </row>
    <row r="4" spans="1:9" x14ac:dyDescent="0.25">
      <c r="A4" s="14" t="s">
        <v>0</v>
      </c>
      <c r="B4" s="11">
        <v>2021</v>
      </c>
      <c r="C4" s="3">
        <v>2022</v>
      </c>
      <c r="D4" s="3">
        <v>2021</v>
      </c>
      <c r="E4" s="29">
        <v>2022</v>
      </c>
      <c r="F4" s="24">
        <v>2021</v>
      </c>
      <c r="G4" s="3">
        <v>2022</v>
      </c>
      <c r="H4" s="24">
        <v>2021</v>
      </c>
      <c r="I4" s="12">
        <v>2022</v>
      </c>
    </row>
    <row r="5" spans="1:9" x14ac:dyDescent="0.25">
      <c r="A5" s="9">
        <v>1</v>
      </c>
      <c r="B5" s="4">
        <v>3839477.6708993795</v>
      </c>
      <c r="C5" s="2">
        <v>9108087.0443846025</v>
      </c>
      <c r="D5" s="2">
        <v>959869.41772484488</v>
      </c>
      <c r="E5" s="30">
        <v>2277021.7610961506</v>
      </c>
      <c r="F5" s="25">
        <f>0.8*B5</f>
        <v>3071582.1367195039</v>
      </c>
      <c r="G5" s="2">
        <f t="shared" ref="G5:I5" si="0">0.8*C5</f>
        <v>7286469.6355076823</v>
      </c>
      <c r="H5" s="25">
        <f t="shared" si="0"/>
        <v>767895.53417987598</v>
      </c>
      <c r="I5" s="5">
        <f t="shared" si="0"/>
        <v>1821617.4088769206</v>
      </c>
    </row>
    <row r="6" spans="1:9" x14ac:dyDescent="0.25">
      <c r="A6" s="9">
        <v>2</v>
      </c>
      <c r="B6" s="4">
        <v>4167463.4109870703</v>
      </c>
      <c r="C6" s="2">
        <v>12961011.072977681</v>
      </c>
      <c r="D6" s="2">
        <v>1041865.8527467676</v>
      </c>
      <c r="E6" s="30">
        <v>3240252.7682444202</v>
      </c>
      <c r="F6" s="25">
        <f t="shared" ref="F6:F9" si="1">0.8*B6</f>
        <v>3333970.7287896564</v>
      </c>
      <c r="G6" s="2">
        <f t="shared" ref="G6:G9" si="2">0.8*C6</f>
        <v>10368808.858382145</v>
      </c>
      <c r="H6" s="25">
        <f t="shared" ref="H6:H9" si="3">0.8*D6</f>
        <v>833492.68219741411</v>
      </c>
      <c r="I6" s="5">
        <f t="shared" ref="I6:I9" si="4">0.8*E6</f>
        <v>2592202.2145955362</v>
      </c>
    </row>
    <row r="7" spans="1:9" x14ac:dyDescent="0.25">
      <c r="A7" s="9">
        <v>3</v>
      </c>
      <c r="B7" s="4">
        <v>7552497.1232128786</v>
      </c>
      <c r="C7" s="2">
        <v>15519400.359924955</v>
      </c>
      <c r="D7" s="2">
        <v>1888124.2808032196</v>
      </c>
      <c r="E7" s="30">
        <v>3879850.0899812388</v>
      </c>
      <c r="F7" s="25">
        <f t="shared" si="1"/>
        <v>6041997.6985703036</v>
      </c>
      <c r="G7" s="2">
        <f t="shared" si="2"/>
        <v>12415520.287939966</v>
      </c>
      <c r="H7" s="25">
        <f t="shared" si="3"/>
        <v>1510499.4246425759</v>
      </c>
      <c r="I7" s="5">
        <f t="shared" si="4"/>
        <v>3103880.0719849914</v>
      </c>
    </row>
    <row r="8" spans="1:9" x14ac:dyDescent="0.25">
      <c r="A8" s="9">
        <v>4</v>
      </c>
      <c r="B8" s="4">
        <v>7709394.8778424254</v>
      </c>
      <c r="C8" s="2">
        <v>589058.37572643103</v>
      </c>
      <c r="D8" s="2">
        <v>1927348.7194606063</v>
      </c>
      <c r="E8" s="30">
        <v>147264.59393160776</v>
      </c>
      <c r="F8" s="25">
        <f t="shared" si="1"/>
        <v>6167515.9022739409</v>
      </c>
      <c r="G8" s="2">
        <f t="shared" si="2"/>
        <v>471246.70058114483</v>
      </c>
      <c r="H8" s="25">
        <f t="shared" si="3"/>
        <v>1541878.9755684852</v>
      </c>
      <c r="I8" s="5">
        <f t="shared" si="4"/>
        <v>117811.67514528621</v>
      </c>
    </row>
    <row r="9" spans="1:9" x14ac:dyDescent="0.25">
      <c r="A9" s="9">
        <v>5</v>
      </c>
      <c r="B9" s="4">
        <v>12355084.624232585</v>
      </c>
      <c r="C9" s="2">
        <v>9104006.1966220941</v>
      </c>
      <c r="D9" s="2">
        <v>3088771.1560581462</v>
      </c>
      <c r="E9" s="30">
        <v>2276001.5491555235</v>
      </c>
      <c r="F9" s="25">
        <f t="shared" si="1"/>
        <v>9884067.6993860677</v>
      </c>
      <c r="G9" s="2">
        <f t="shared" si="2"/>
        <v>7283204.9572976753</v>
      </c>
      <c r="H9" s="25">
        <f t="shared" si="3"/>
        <v>2471016.9248465169</v>
      </c>
      <c r="I9" s="5">
        <f t="shared" si="4"/>
        <v>1820801.2393244188</v>
      </c>
    </row>
    <row r="10" spans="1:9" ht="15.75" thickBot="1" x14ac:dyDescent="0.3">
      <c r="A10" s="10" t="s">
        <v>3</v>
      </c>
      <c r="B10" s="6">
        <f t="shared" ref="B10:G10" si="5">SUM(B5:B9)</f>
        <v>35623917.707174338</v>
      </c>
      <c r="C10" s="7">
        <f t="shared" si="5"/>
        <v>47281563.049635768</v>
      </c>
      <c r="D10" s="7">
        <f t="shared" si="5"/>
        <v>8905979.4267935846</v>
      </c>
      <c r="E10" s="31">
        <f t="shared" si="5"/>
        <v>11820390.762408942</v>
      </c>
      <c r="F10" s="26">
        <f t="shared" si="5"/>
        <v>28499134.165739473</v>
      </c>
      <c r="G10" s="7">
        <f t="shared" si="5"/>
        <v>37825250.439708613</v>
      </c>
      <c r="H10" s="26">
        <f t="shared" ref="H10:I10" si="6">SUM(H5:H9)</f>
        <v>7124783.5414348682</v>
      </c>
      <c r="I10" s="8">
        <f t="shared" si="6"/>
        <v>9456312.6099271532</v>
      </c>
    </row>
    <row r="13" spans="1:9" x14ac:dyDescent="0.25">
      <c r="B13" s="34"/>
      <c r="C13" s="34"/>
      <c r="D13" s="34"/>
      <c r="E13" s="34"/>
    </row>
    <row r="14" spans="1:9" x14ac:dyDescent="0.25">
      <c r="B14" s="34"/>
      <c r="C14" s="34"/>
      <c r="D14" s="34"/>
      <c r="E14" s="34"/>
    </row>
    <row r="15" spans="1:9" x14ac:dyDescent="0.25">
      <c r="B15" s="34"/>
      <c r="C15" s="34"/>
      <c r="D15" s="34"/>
      <c r="E15" s="34"/>
    </row>
    <row r="16" spans="1:9" x14ac:dyDescent="0.25">
      <c r="B16" s="34"/>
      <c r="C16" s="34"/>
      <c r="D16" s="34"/>
      <c r="E16" s="34"/>
    </row>
    <row r="17" spans="2:5" x14ac:dyDescent="0.25">
      <c r="B17" s="34"/>
      <c r="C17" s="34"/>
      <c r="D17" s="34"/>
      <c r="E17" s="34"/>
    </row>
  </sheetData>
  <mergeCells count="6">
    <mergeCell ref="H3:I3"/>
    <mergeCell ref="F2:I2"/>
    <mergeCell ref="B3:C3"/>
    <mergeCell ref="B2:E2"/>
    <mergeCell ref="D3:E3"/>
    <mergeCell ref="F3:G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2levels</vt:lpstr>
      <vt:lpstr>3levels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 Miroslav, Ing.</dc:creator>
  <cp:lastModifiedBy>Kozel Miroslav, Ing.</cp:lastModifiedBy>
  <dcterms:created xsi:type="dcterms:W3CDTF">2022-12-30T17:42:25Z</dcterms:created>
  <dcterms:modified xsi:type="dcterms:W3CDTF">2022-12-31T10:20:04Z</dcterms:modified>
</cp:coreProperties>
</file>